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iecte trim.I 2021\raspunsuri\DE POSTAT PE SITE\"/>
    </mc:Choice>
  </mc:AlternateContent>
  <xr:revisionPtr revIDLastSave="0" documentId="13_ncr:1_{459ADAE6-7B41-4EDA-8260-0B48440635C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ituatie proiecte" sheetId="1" r:id="rId1"/>
  </sheets>
  <calcPr calcId="191029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<sst xmlns="http://schemas.openxmlformats.org/spreadsheetml/2006/main" count="74" uniqueCount="51">
  <si>
    <t>Expansion of the AgriCO network in the cross-border region Oravita - Bela Crkva</t>
  </si>
  <si>
    <t>Romania-Serbia joint initiative against cancer in cross-border region: improved diagnosis and treatment of malignant tumors</t>
  </si>
  <si>
    <t>Healthy aging and dementia - better life</t>
  </si>
  <si>
    <t>478.275,00</t>
  </si>
  <si>
    <t>Sustainable Joint Network of the Emergency Situations in Banat</t>
  </si>
  <si>
    <t>Modern technologies for monitoring land covered with waste in order to restore their initial use</t>
  </si>
  <si>
    <t>Increased quality of the medical services for the cross border communities</t>
  </si>
  <si>
    <t>BANAT GREENWAY CORRIDOR- Connecting People to Nature and Culture</t>
  </si>
  <si>
    <t>Proiecte finanțate din fonduri europene, la nivelul județului Caraș-Severin - trim.I 2021</t>
  </si>
  <si>
    <t>Nume Beneficiar*</t>
  </si>
  <si>
    <t>Titlu proiect</t>
  </si>
  <si>
    <t>Program de finanțare</t>
  </si>
  <si>
    <t>Axa prioritară</t>
  </si>
  <si>
    <t>Valoare totală (euro)</t>
  </si>
  <si>
    <t>Data semnare contract (ultima parte)</t>
  </si>
  <si>
    <t>Data finalizării</t>
  </si>
  <si>
    <t>**Stadiu contract</t>
  </si>
  <si>
    <t>Nr. crt.</t>
  </si>
  <si>
    <t>*UAT/instituție publică</t>
  </si>
  <si>
    <t>**în implementare/finalizat la data…/reziliat</t>
  </si>
  <si>
    <t>Axa prioritară 1: 
Promovarea ocupării forței de muncă și servicii pentru creșterea incluziunii</t>
  </si>
  <si>
    <t>Axa prioritară 2: 
Protecția mediului și managementul riscurilor</t>
  </si>
  <si>
    <t>Axa prioritară 4:
Atractivitate pentru un turism sustenabil</t>
  </si>
  <si>
    <t>Axa prioritară 3: 
Mobilitate sustenabilă și accesibilitate</t>
  </si>
  <si>
    <t>Programul INTERREG IPA de Cooperare Transfrontalieră România-Serbia</t>
  </si>
  <si>
    <t>Spitalul Judetean de Urgenta Resita (instituție publică)</t>
  </si>
  <si>
    <t>Inspectoratul pentru Situatii de Urgenta "Semenic" al Judetului Caras-Severin (instituție publică)</t>
  </si>
  <si>
    <t>Unitatea Adminstrativ-Teritoriala Orasul Oravița (UAT)</t>
  </si>
  <si>
    <t>Consiliul Judetean Caras-Severin (UAT)</t>
  </si>
  <si>
    <t>Primaria Moldova Noua (UAT)</t>
  </si>
  <si>
    <t>Comuna Berliste (UAT)</t>
  </si>
  <si>
    <t>Comuna Cornereva (UAT)</t>
  </si>
  <si>
    <t>21.12.2020</t>
  </si>
  <si>
    <t>31.12.2019</t>
  </si>
  <si>
    <t>17.09.2019</t>
  </si>
  <si>
    <t>31.12.2021</t>
  </si>
  <si>
    <t>17.06.2021</t>
  </si>
  <si>
    <t>20.12.2021</t>
  </si>
  <si>
    <t>05.08.2019</t>
  </si>
  <si>
    <t>05.08.2021</t>
  </si>
  <si>
    <t>28.05.2019</t>
  </si>
  <si>
    <t>28.11.2021</t>
  </si>
  <si>
    <t>09.08.2017</t>
  </si>
  <si>
    <t>09.12.2021</t>
  </si>
  <si>
    <t>12.06.2017</t>
  </si>
  <si>
    <t>12.12.2021</t>
  </si>
  <si>
    <t>La valoarea totală s-a trecut bugetul partenerului respectiv</t>
  </si>
  <si>
    <t>în implementare</t>
  </si>
  <si>
    <t>TOTAL</t>
  </si>
  <si>
    <t>EURO</t>
  </si>
  <si>
    <t>ANEXA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</si>
</sst>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right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/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NumberFormat="1" applyFont="1" applyAlignment="1">
      <alignment horizontal="righ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topLeftCell="D1" zoomScaleNormal="100" workbookViewId="0">
      <selection activeCell="K4" sqref="K4"/>
    </sheetView>
  </sheetViews>
  <sheetFormatPr defaultColWidth="9.109375" defaultRowHeight="15" x14ac:dyDescent="0.25"/>
  <cols>
    <col min="1" max="1" width="7.5546875" style="6" customWidth="1"/>
    <col min="2" max="2" width="44" style="13" customWidth="1"/>
    <col min="3" max="3" width="65.5546875" style="13" customWidth="1"/>
    <col min="4" max="4" width="25.33203125" style="13" customWidth="1"/>
    <col min="5" max="5" width="40.5546875" style="13" customWidth="1"/>
    <col min="6" max="6" width="16.6640625" style="13" customWidth="1"/>
    <col min="7" max="7" width="24" style="25" customWidth="1"/>
    <col min="8" max="8" width="24" style="13" customWidth="1"/>
    <col min="9" max="9" width="24.109375" style="6" customWidth="1"/>
    <col min="10" max="16384" width="9.109375" style="6"/>
  </cols>
  <sheetData>
    <row r="1" spans="1:14" ht="15.6" x14ac:dyDescent="0.3">
      <c r="A1" s="15" t="s">
        <v>8</v>
      </c>
      <c r="B1" s="18"/>
      <c r="C1" s="18"/>
      <c r="D1" s="18"/>
      <c r="E1" s="18"/>
      <c r="F1" s="19"/>
      <c r="G1" s="24"/>
      <c r="H1" s="19"/>
      <c r="I1" s="18"/>
      <c r="J1" s="18"/>
      <c r="K1" s="18"/>
      <c r="L1" s="18"/>
      <c r="M1" s="15"/>
      <c r="N1" s="18"/>
    </row>
    <row r="2" spans="1:14" ht="31.2" x14ac:dyDescent="0.25">
      <c r="A2" s="18"/>
      <c r="B2" s="27" t="s">
        <v>24</v>
      </c>
      <c r="D2" s="18"/>
      <c r="E2" s="18"/>
      <c r="F2" s="19"/>
      <c r="G2" s="24"/>
      <c r="H2" s="19"/>
      <c r="I2" s="18"/>
      <c r="J2" s="18"/>
      <c r="K2" s="18"/>
      <c r="L2" s="18"/>
      <c r="M2" s="18"/>
      <c r="N2" s="18"/>
    </row>
    <row r="3" spans="1:14" x14ac:dyDescent="0.25">
      <c r="I3" s="32" t="s">
        <v>50</v>
      </c>
    </row>
    <row r="4" spans="1:14" x14ac:dyDescent="0.25">
      <c r="B4" s="14"/>
      <c r="C4" s="14"/>
      <c r="D4" s="14"/>
      <c r="E4" s="14"/>
      <c r="F4" s="14"/>
      <c r="G4" s="26"/>
      <c r="H4" s="14"/>
    </row>
    <row r="5" spans="1:14" ht="30.75" customHeight="1" x14ac:dyDescent="0.25">
      <c r="A5" s="8" t="s">
        <v>17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</row>
    <row r="6" spans="1:14" ht="60" x14ac:dyDescent="0.25">
      <c r="A6" s="9">
        <v>1</v>
      </c>
      <c r="B6" s="4" t="s">
        <v>25</v>
      </c>
      <c r="C6" s="2" t="s">
        <v>1</v>
      </c>
      <c r="D6" s="2" t="s">
        <v>24</v>
      </c>
      <c r="E6" s="2" t="s">
        <v>20</v>
      </c>
      <c r="F6" s="20">
        <v>2765805</v>
      </c>
      <c r="G6" s="20" t="s">
        <v>42</v>
      </c>
      <c r="H6" s="20" t="s">
        <v>43</v>
      </c>
      <c r="I6" s="10" t="s">
        <v>47</v>
      </c>
    </row>
    <row r="7" spans="1:14" ht="60" x14ac:dyDescent="0.25">
      <c r="A7" s="9">
        <v>2</v>
      </c>
      <c r="B7" s="3" t="s">
        <v>27</v>
      </c>
      <c r="C7" s="2" t="s">
        <v>0</v>
      </c>
      <c r="D7" s="2" t="s">
        <v>24</v>
      </c>
      <c r="E7" s="2" t="s">
        <v>23</v>
      </c>
      <c r="F7" s="20">
        <v>964420</v>
      </c>
      <c r="G7" s="20" t="s">
        <v>44</v>
      </c>
      <c r="H7" s="20" t="s">
        <v>45</v>
      </c>
      <c r="I7" s="5" t="s">
        <v>47</v>
      </c>
    </row>
    <row r="8" spans="1:14" ht="60" x14ac:dyDescent="0.25">
      <c r="A8" s="9">
        <v>3</v>
      </c>
      <c r="B8" s="4" t="s">
        <v>25</v>
      </c>
      <c r="C8" s="11" t="s">
        <v>2</v>
      </c>
      <c r="D8" s="2" t="s">
        <v>24</v>
      </c>
      <c r="E8" s="12" t="s">
        <v>20</v>
      </c>
      <c r="F8" s="21" t="s">
        <v>3</v>
      </c>
      <c r="G8" s="21" t="s">
        <v>40</v>
      </c>
      <c r="H8" s="21" t="s">
        <v>41</v>
      </c>
      <c r="I8" s="5" t="s">
        <v>47</v>
      </c>
    </row>
    <row r="9" spans="1:14" ht="60" x14ac:dyDescent="0.25">
      <c r="A9" s="9">
        <v>4</v>
      </c>
      <c r="B9" s="4" t="s">
        <v>28</v>
      </c>
      <c r="C9" s="12" t="s">
        <v>4</v>
      </c>
      <c r="D9" s="2" t="s">
        <v>24</v>
      </c>
      <c r="E9" s="12" t="s">
        <v>21</v>
      </c>
      <c r="F9" s="22">
        <v>161377.65</v>
      </c>
      <c r="G9" s="22" t="s">
        <v>38</v>
      </c>
      <c r="H9" s="22" t="s">
        <v>39</v>
      </c>
      <c r="I9" s="5" t="s">
        <v>47</v>
      </c>
    </row>
    <row r="10" spans="1:14" ht="60" x14ac:dyDescent="0.25">
      <c r="A10" s="9">
        <v>5</v>
      </c>
      <c r="B10" s="8" t="s">
        <v>26</v>
      </c>
      <c r="C10" s="12" t="s">
        <v>4</v>
      </c>
      <c r="D10" s="2" t="s">
        <v>24</v>
      </c>
      <c r="E10" s="12" t="s">
        <v>21</v>
      </c>
      <c r="F10" s="23">
        <v>696331</v>
      </c>
      <c r="G10" s="23" t="s">
        <v>38</v>
      </c>
      <c r="H10" s="23" t="s">
        <v>39</v>
      </c>
      <c r="I10" s="5" t="s">
        <v>47</v>
      </c>
    </row>
    <row r="11" spans="1:14" ht="60" x14ac:dyDescent="0.25">
      <c r="A11" s="9">
        <v>6</v>
      </c>
      <c r="B11" s="1" t="s">
        <v>29</v>
      </c>
      <c r="C11" s="12" t="s">
        <v>5</v>
      </c>
      <c r="D11" s="2" t="s">
        <v>24</v>
      </c>
      <c r="E11" s="12" t="s">
        <v>21</v>
      </c>
      <c r="F11" s="23">
        <v>202944</v>
      </c>
      <c r="G11" s="23" t="s">
        <v>34</v>
      </c>
      <c r="H11" s="23" t="s">
        <v>36</v>
      </c>
      <c r="I11" s="5" t="s">
        <v>47</v>
      </c>
    </row>
    <row r="12" spans="1:14" ht="60" x14ac:dyDescent="0.25">
      <c r="A12" s="9">
        <v>7</v>
      </c>
      <c r="B12" s="3" t="s">
        <v>30</v>
      </c>
      <c r="C12" s="2" t="s">
        <v>6</v>
      </c>
      <c r="D12" s="2" t="s">
        <v>24</v>
      </c>
      <c r="E12" s="2" t="s">
        <v>20</v>
      </c>
      <c r="F12" s="20">
        <v>298141.28000000003</v>
      </c>
      <c r="G12" s="20" t="s">
        <v>33</v>
      </c>
      <c r="H12" s="20" t="s">
        <v>35</v>
      </c>
      <c r="I12" s="5" t="s">
        <v>47</v>
      </c>
    </row>
    <row r="13" spans="1:14" ht="60" x14ac:dyDescent="0.25">
      <c r="A13" s="9">
        <v>8</v>
      </c>
      <c r="B13" s="8" t="s">
        <v>31</v>
      </c>
      <c r="C13" s="8" t="s">
        <v>7</v>
      </c>
      <c r="D13" s="2" t="s">
        <v>24</v>
      </c>
      <c r="E13" s="8" t="s">
        <v>22</v>
      </c>
      <c r="F13" s="23">
        <v>120512.7</v>
      </c>
      <c r="G13" s="23" t="s">
        <v>32</v>
      </c>
      <c r="H13" s="23" t="s">
        <v>37</v>
      </c>
      <c r="I13" s="10" t="s">
        <v>47</v>
      </c>
    </row>
    <row r="14" spans="1:14" ht="15.6" x14ac:dyDescent="0.3">
      <c r="E14" s="7" t="s">
        <v>48</v>
      </c>
      <c r="F14" s="29">
        <f>SUM(F9:F13)</f>
        <v>1479306.63</v>
      </c>
      <c r="G14" s="28" t="s">
        <v>49</v>
      </c>
    </row>
    <row r="15" spans="1:14" x14ac:dyDescent="0.25">
      <c r="B15" s="16" t="s">
        <v>18</v>
      </c>
    </row>
    <row r="16" spans="1:14" x14ac:dyDescent="0.25">
      <c r="B16" s="17" t="s">
        <v>19</v>
      </c>
    </row>
    <row r="18" spans="2:3" ht="15.6" x14ac:dyDescent="0.3">
      <c r="B18" s="30" t="s">
        <v>46</v>
      </c>
      <c r="C18" s="31"/>
    </row>
  </sheetData>
  <mergeCells count="1">
    <mergeCell ref="B18:C18"/>
  </mergeCells>
  <pageMargins left="0.31496062992125984" right="0.31496062992125984" top="0.31496062992125984" bottom="0.31496062992125984" header="0.15748031496062992" footer="0.15748031496062992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situatie proiecte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STC2</dc:creator>
  <cp:lastModifiedBy>User</cp:lastModifiedBy>
  <cp:lastPrinted>2021-05-14T07:57:44Z</cp:lastPrinted>
  <dcterms:created xsi:type="dcterms:W3CDTF">2013-03-04T10:19:13Z</dcterms:created>
  <dcterms:modified xsi:type="dcterms:W3CDTF">2021-05-14T07:57:58Z</dcterms:modified>
</cp:coreProperties>
</file>